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13"/>
  <workbookPr defaultThemeVersion="166925"/>
  <mc:AlternateContent xmlns:mc="http://schemas.openxmlformats.org/markup-compatibility/2006">
    <mc:Choice Requires="x15">
      <x15ac:absPath xmlns:x15ac="http://schemas.microsoft.com/office/spreadsheetml/2010/11/ac" url="D:\Gebruikersgegevens\standaja\Downloads\"/>
    </mc:Choice>
  </mc:AlternateContent>
  <xr:revisionPtr revIDLastSave="0" documentId="8_{BAB77B5E-537E-4C99-BA00-973A1A854BA6}" xr6:coauthVersionLast="45" xr6:coauthVersionMax="45" xr10:uidLastSave="{00000000-0000-0000-0000-000000000000}"/>
  <bookViews>
    <workbookView xWindow="-108" yWindow="-108" windowWidth="23256" windowHeight="12600" xr2:uid="{376F07EC-1DAD-40FF-BA15-D7C4624054F8}"/>
  </bookViews>
  <sheets>
    <sheet name="Aanvraag" sheetId="3"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3" l="1"/>
  <c r="B38" i="3"/>
  <c r="B40" i="3" s="1"/>
  <c r="C40" i="3" s="1"/>
  <c r="C16" i="3"/>
  <c r="C36" i="3"/>
  <c r="C35" i="3"/>
  <c r="C34" i="3"/>
  <c r="C33" i="3"/>
  <c r="C32" i="3"/>
  <c r="C31" i="3"/>
  <c r="C30" i="3"/>
  <c r="C29" i="3"/>
  <c r="C28" i="3"/>
  <c r="C27" i="3"/>
  <c r="C26" i="3"/>
  <c r="C25" i="3"/>
  <c r="C24" i="3"/>
  <c r="C23" i="3"/>
  <c r="C22" i="3"/>
  <c r="C21" i="3"/>
  <c r="C20" i="3"/>
  <c r="C19" i="3"/>
  <c r="C18" i="3"/>
  <c r="C17" i="3"/>
  <c r="B41" i="3" l="1"/>
  <c r="C46" i="3" s="1"/>
  <c r="C38" i="3"/>
  <c r="C41" i="3" s="1"/>
  <c r="C53" i="3" l="1"/>
  <c r="C50" i="3"/>
  <c r="C48" i="3"/>
  <c r="C56" i="3" l="1"/>
  <c r="B56" i="3" l="1"/>
</calcChain>
</file>

<file path=xl/sharedStrings.xml><?xml version="1.0" encoding="utf-8"?>
<sst xmlns="http://schemas.openxmlformats.org/spreadsheetml/2006/main" count="43" uniqueCount="42">
  <si>
    <t>Velden</t>
  </si>
  <si>
    <t>Kleur</t>
  </si>
  <si>
    <t>invulbaar</t>
  </si>
  <si>
    <t>niet invulbaar</t>
  </si>
  <si>
    <t>automatische berekening</t>
  </si>
  <si>
    <t>Aanvraag bovenlokale investeringssubsidies voor culturele infrastructuur - financiële gegevens</t>
  </si>
  <si>
    <t>Naam van de organisatie:</t>
  </si>
  <si>
    <t>Titel van het project:</t>
  </si>
  <si>
    <t>btw-percentage van de werken:</t>
  </si>
  <si>
    <t>Invullen indien van toepassing. Indien het btw-bedrag wordt gerecupereerd vult u 0% in. Indien het percentage niet gekend is vult u niets in en geeft u toelichting in één van de tekstvakken van het aanvraagformulier (KIOSK).</t>
  </si>
  <si>
    <t>btw-percentage voor de toegankelijkheidsdoorlichting</t>
  </si>
  <si>
    <t>btw-percentage voor erelonen/studiekosten:</t>
  </si>
  <si>
    <t>Raming</t>
  </si>
  <si>
    <t>Uitgavenpost (raming per maatregel/projectonderdeel)</t>
  </si>
  <si>
    <t>Bedrag (incl. btw)</t>
  </si>
  <si>
    <t>Bedrag (excl. btw)</t>
  </si>
  <si>
    <t>maatregel 1</t>
  </si>
  <si>
    <t>Vul hier de maatregelen aan waarvoor subsidie wordt gevraagd. Enkel infrastructuurwerken komen in aanmerking, de erelonen en studiekosten worden onderaan berekend aan de hand van het totaalbudget van de ingevulde maatregelen.</t>
  </si>
  <si>
    <t>maatregel 2</t>
  </si>
  <si>
    <t>maatregel 3</t>
  </si>
  <si>
    <t>Toegankelijkheidsdoorlichting INTER</t>
  </si>
  <si>
    <t>De berekeningstool voor het minimale te besteden bedrag voor kunstintegratie (indien van toepassing) vindt u op het volgende tabblad.</t>
  </si>
  <si>
    <t xml:space="preserve">SUBTOTAAL </t>
  </si>
  <si>
    <t>Gevraagde subsidie voor... % kosten voor ereloon, studiekosten, … (maximaal 10%)</t>
  </si>
  <si>
    <t>TOTALE PROJECTKOST</t>
  </si>
  <si>
    <t>Financieel plan</t>
  </si>
  <si>
    <t>Inkomenspost:</t>
  </si>
  <si>
    <t>Bedrag</t>
  </si>
  <si>
    <t>% totaalbudget</t>
  </si>
  <si>
    <t>SUBSIDIEPERCENTAGE (maximaal 60%)</t>
  </si>
  <si>
    <t xml:space="preserve">Gevraagde investeringssubsidie </t>
  </si>
  <si>
    <t>Aandeel eigen middelen</t>
  </si>
  <si>
    <t>Aandeel andere overheden</t>
  </si>
  <si>
    <t xml:space="preserve">Omschrijving andere overheidsmiddelen </t>
  </si>
  <si>
    <t>-</t>
  </si>
  <si>
    <t>Vermeld de bedragen en officiële benaming van alle overheidsorganisaties die middelen ter beschikking stellen voor dit project.</t>
  </si>
  <si>
    <t>Aandeel overige middelen</t>
  </si>
  <si>
    <t>Omschrijving overige middelen</t>
  </si>
  <si>
    <t>Vermeld de bedragen en officiële benaming van alle andere organisaties die middelen ter beschikking stellen voor dit project.</t>
  </si>
  <si>
    <t>€</t>
  </si>
  <si>
    <t>%</t>
  </si>
  <si>
    <t>TOTALE FINANCIERING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</si>
</sst>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6">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sz val="11"/>
      <name val="Calibri"/>
      <family val="2"/>
      <scheme val="minor"/>
    </font>
    <font>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69">
    <xf numFmtId="0" fontId="0" fillId="0" borderId="0" xfId="0"/>
    <xf numFmtId="0" fontId="0" fillId="0" borderId="0" xfId="0" applyProtection="1"/>
    <xf numFmtId="0" fontId="3" fillId="0" borderId="0" xfId="0" applyFont="1" applyProtection="1"/>
    <xf numFmtId="0" fontId="2" fillId="0" borderId="0" xfId="0" applyFont="1" applyProtection="1"/>
    <xf numFmtId="0" fontId="0" fillId="2" borderId="1" xfId="0" applyFill="1" applyBorder="1" applyProtection="1"/>
    <xf numFmtId="0" fontId="0" fillId="2" borderId="3" xfId="0" applyFill="1" applyBorder="1" applyProtection="1"/>
    <xf numFmtId="0" fontId="0" fillId="2" borderId="4" xfId="0" applyFill="1" applyBorder="1" applyProtection="1"/>
    <xf numFmtId="9" fontId="0" fillId="3" borderId="2" xfId="2" applyFont="1" applyFill="1" applyBorder="1" applyAlignment="1" applyProtection="1">
      <alignment horizontal="left"/>
      <protection locked="0"/>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3" borderId="9" xfId="0" applyFill="1" applyBorder="1" applyAlignment="1" applyProtection="1">
      <alignment horizontal="left"/>
      <protection locked="0"/>
    </xf>
    <xf numFmtId="44" fontId="0" fillId="3" borderId="2" xfId="1" applyFont="1" applyFill="1" applyBorder="1" applyAlignment="1" applyProtection="1">
      <alignment horizontal="left"/>
      <protection locked="0"/>
    </xf>
    <xf numFmtId="44" fontId="4" fillId="4" borderId="2" xfId="1" applyFont="1" applyFill="1" applyBorder="1" applyAlignment="1" applyProtection="1">
      <alignment horizontal="left"/>
    </xf>
    <xf numFmtId="44" fontId="0" fillId="3" borderId="10" xfId="1" applyFont="1" applyFill="1" applyBorder="1" applyAlignment="1" applyProtection="1">
      <alignment horizontal="left"/>
      <protection locked="0"/>
    </xf>
    <xf numFmtId="44" fontId="4" fillId="4" borderId="2" xfId="1" applyNumberFormat="1" applyFont="1" applyFill="1" applyBorder="1" applyAlignment="1" applyProtection="1">
      <alignment horizontal="left"/>
    </xf>
    <xf numFmtId="0" fontId="0" fillId="3" borderId="14" xfId="0" applyFill="1" applyBorder="1" applyAlignment="1" applyProtection="1">
      <alignment horizontal="left"/>
      <protection locked="0"/>
    </xf>
    <xf numFmtId="44" fontId="0" fillId="3" borderId="15" xfId="1" applyFont="1" applyFill="1" applyBorder="1" applyAlignment="1" applyProtection="1">
      <alignment horizontal="left"/>
      <protection locked="0"/>
    </xf>
    <xf numFmtId="44" fontId="4" fillId="4" borderId="15" xfId="1" applyFont="1" applyFill="1" applyBorder="1" applyAlignment="1" applyProtection="1">
      <alignment horizontal="left"/>
    </xf>
    <xf numFmtId="0" fontId="0" fillId="2" borderId="7" xfId="0" applyFill="1" applyBorder="1" applyAlignment="1" applyProtection="1">
      <alignment horizontal="center" wrapText="1"/>
    </xf>
    <xf numFmtId="0" fontId="0" fillId="2" borderId="1" xfId="0" applyFill="1" applyBorder="1" applyAlignment="1" applyProtection="1">
      <alignment horizontal="center"/>
    </xf>
    <xf numFmtId="0" fontId="0" fillId="2" borderId="13" xfId="0" applyFill="1" applyBorder="1" applyAlignment="1" applyProtection="1">
      <alignment horizontal="center"/>
    </xf>
    <xf numFmtId="0" fontId="0" fillId="2" borderId="3" xfId="0" applyFill="1" applyBorder="1" applyAlignment="1" applyProtection="1">
      <alignment horizontal="center" wrapText="1"/>
    </xf>
    <xf numFmtId="44" fontId="0" fillId="6" borderId="8" xfId="1" applyFont="1" applyFill="1" applyBorder="1" applyAlignment="1" applyProtection="1">
      <alignment horizontal="center"/>
    </xf>
    <xf numFmtId="44" fontId="0" fillId="6" borderId="6" xfId="1" applyFont="1" applyFill="1" applyBorder="1" applyAlignment="1" applyProtection="1">
      <alignment horizontal="center"/>
    </xf>
    <xf numFmtId="44" fontId="0" fillId="3" borderId="12" xfId="1" applyFont="1" applyFill="1" applyBorder="1" applyAlignment="1" applyProtection="1">
      <alignment horizontal="left"/>
    </xf>
    <xf numFmtId="164" fontId="0" fillId="4" borderId="11" xfId="2" applyNumberFormat="1" applyFont="1" applyFill="1" applyBorder="1" applyAlignment="1" applyProtection="1"/>
    <xf numFmtId="44" fontId="0" fillId="6" borderId="5" xfId="1" applyFont="1" applyFill="1" applyBorder="1" applyProtection="1"/>
    <xf numFmtId="0" fontId="2" fillId="6" borderId="5" xfId="0" applyFont="1" applyFill="1" applyBorder="1" applyAlignment="1" applyProtection="1">
      <alignment horizontal="center"/>
    </xf>
    <xf numFmtId="9" fontId="0" fillId="3" borderId="22" xfId="0" applyNumberFormat="1" applyFill="1" applyBorder="1" applyAlignment="1" applyProtection="1">
      <alignment horizontal="left"/>
      <protection locked="0"/>
    </xf>
    <xf numFmtId="9" fontId="0" fillId="6" borderId="5" xfId="2" applyFont="1" applyFill="1" applyBorder="1" applyProtection="1"/>
    <xf numFmtId="0" fontId="0" fillId="6" borderId="5" xfId="0" applyFill="1" applyBorder="1" applyAlignment="1" applyProtection="1">
      <alignment horizontal="center"/>
    </xf>
    <xf numFmtId="0" fontId="0" fillId="2" borderId="3" xfId="0" applyFill="1" applyBorder="1" applyAlignment="1" applyProtection="1">
      <alignment horizontal="left" wrapText="1"/>
    </xf>
    <xf numFmtId="0" fontId="0" fillId="2" borderId="5" xfId="0" applyFill="1" applyBorder="1" applyAlignment="1" applyProtection="1">
      <alignment horizontal="center" wrapText="1"/>
    </xf>
    <xf numFmtId="44" fontId="0" fillId="4" borderId="16" xfId="1" applyFont="1" applyFill="1" applyBorder="1" applyAlignment="1" applyProtection="1">
      <alignment horizontal="left"/>
    </xf>
    <xf numFmtId="9" fontId="0" fillId="3" borderId="11" xfId="2" applyFont="1" applyFill="1" applyBorder="1" applyAlignment="1" applyProtection="1">
      <alignment horizontal="center" vertical="center"/>
      <protection locked="0"/>
    </xf>
    <xf numFmtId="44" fontId="0" fillId="4" borderId="5" xfId="1" applyFont="1" applyFill="1" applyBorder="1" applyAlignment="1" applyProtection="1">
      <alignment horizontal="left"/>
    </xf>
    <xf numFmtId="0" fontId="0" fillId="2" borderId="5" xfId="0" applyFill="1" applyBorder="1" applyAlignment="1" applyProtection="1">
      <alignment horizontal="center"/>
    </xf>
    <xf numFmtId="0" fontId="0" fillId="0" borderId="3" xfId="0" applyBorder="1" applyAlignment="1" applyProtection="1">
      <alignment horizontal="right"/>
    </xf>
    <xf numFmtId="0" fontId="0" fillId="0" borderId="4" xfId="0" applyBorder="1" applyAlignment="1" applyProtection="1">
      <alignment horizontal="right"/>
    </xf>
    <xf numFmtId="0" fontId="0" fillId="0" borderId="1" xfId="0" applyBorder="1" applyAlignment="1" applyProtection="1">
      <alignment horizontal="right"/>
    </xf>
    <xf numFmtId="0" fontId="0" fillId="3" borderId="13" xfId="0" applyFill="1" applyBorder="1" applyAlignment="1" applyProtection="1">
      <alignment horizontal="right"/>
    </xf>
    <xf numFmtId="0" fontId="0" fillId="2" borderId="21" xfId="0" applyFill="1" applyBorder="1" applyAlignment="1" applyProtection="1">
      <alignment horizontal="right"/>
    </xf>
    <xf numFmtId="44" fontId="4" fillId="4" borderId="16" xfId="1" applyFont="1" applyFill="1" applyBorder="1" applyAlignment="1" applyProtection="1">
      <alignment horizontal="right"/>
    </xf>
    <xf numFmtId="0" fontId="2" fillId="0" borderId="0" xfId="0" applyFont="1" applyAlignment="1" applyProtection="1">
      <alignment horizontal="center"/>
    </xf>
    <xf numFmtId="9" fontId="0" fillId="2" borderId="7" xfId="2" applyFont="1" applyFill="1" applyBorder="1" applyAlignment="1" applyProtection="1">
      <alignment horizontal="left"/>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pplyProtection="1">
      <alignment horizontal="right" vertical="top"/>
    </xf>
    <xf numFmtId="0" fontId="0" fillId="0" borderId="0" xfId="0" applyAlignment="1" applyProtection="1">
      <alignment horizontal="center" wrapText="1"/>
    </xf>
    <xf numFmtId="44" fontId="0" fillId="3" borderId="8" xfId="1" applyFont="1" applyFill="1" applyBorder="1" applyAlignment="1" applyProtection="1">
      <alignment horizontal="left"/>
      <protection locked="0"/>
    </xf>
    <xf numFmtId="44" fontId="0" fillId="3" borderId="6" xfId="1" applyFont="1" applyFill="1" applyBorder="1" applyAlignment="1" applyProtection="1">
      <alignment horizontal="left"/>
      <protection locked="0"/>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3" borderId="8" xfId="0" applyFill="1" applyBorder="1" applyAlignment="1" applyProtection="1">
      <alignment horizontal="left"/>
    </xf>
    <xf numFmtId="0" fontId="0" fillId="3" borderId="6" xfId="0" applyFill="1" applyBorder="1" applyAlignment="1" applyProtection="1">
      <alignment horizontal="left"/>
    </xf>
    <xf numFmtId="0" fontId="0" fillId="0" borderId="23" xfId="0" applyBorder="1" applyAlignment="1" applyProtection="1">
      <alignment horizontal="left" wrapText="1"/>
    </xf>
    <xf numFmtId="0" fontId="0" fillId="0" borderId="0" xfId="0" applyBorder="1" applyAlignment="1" applyProtection="1">
      <alignment horizontal="left"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pplyProtection="1">
      <alignment horizontal="center"/>
    </xf>
    <xf numFmtId="0" fontId="0" fillId="5" borderId="8" xfId="0" applyFill="1" applyBorder="1" applyAlignment="1" applyProtection="1">
      <alignment horizontal="center"/>
    </xf>
    <xf numFmtId="0" fontId="0" fillId="5" borderId="6" xfId="0" applyFill="1" applyBorder="1" applyAlignment="1" applyProtection="1">
      <alignment horizontal="center"/>
    </xf>
    <xf numFmtId="0" fontId="0" fillId="0" borderId="0" xfId="0" applyAlignment="1">
      <alignment horizontal="left" wrapText="1"/>
    </xf>
    <xf numFmtId="0" fontId="0" fillId="0" borderId="0" xfId="0" applyBorder="1" applyAlignment="1" applyProtection="1">
      <alignment horizontal="center"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0" xfId="0" applyFill="1" applyBorder="1" applyAlignment="1" applyProtection="1">
      <alignment horizontal="center"/>
      <protection locked="0"/>
    </xf>
  </cellXfs>
  <cellStyles count="4">
    <cellStyle name="Procent" xfId="2" builtinId="5"/>
    <cellStyle name="Standaard" xfId="0" builtinId="0"/>
    <cellStyle name="Standaard 2" xfId="3" xr:uid="{3A4CE998-162B-4968-AE50-13F09BFA2C62}"/>
    <cellStyle name="Valuta" xfId="1" builtinId="4"/>
  </cellStyles>
  <dxfs count="7">
    <dxf>
      <font>
        <color rgb="FF9C0006"/>
      </font>
      <fill>
        <patternFill>
          <bgColor rgb="FFFFC7CE"/>
        </patternFill>
      </fill>
    </dxf>
    <dxf>
      <font>
        <color rgb="FF9C0006"/>
      </font>
      <fill>
        <patternFill>
          <bgColor rgb="FFFFC7CE"/>
        </patternFill>
      </fill>
    </dxf>
    <dxf>
      <font>
        <color rgb="FFFF0000"/>
      </font>
      <fill>
        <patternFill>
          <bgColor rgb="FFFF9999"/>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5A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1904763</xdr:colOff>
      <xdr:row>5</xdr:row>
      <xdr:rowOff>129540</xdr:rowOff>
    </xdr:to>
    <xdr:pic>
      <xdr:nvPicPr>
        <xdr:cNvPr id="3" name="Afbeelding 2">
          <a:extLst>
            <a:ext uri="{FF2B5EF4-FFF2-40B4-BE49-F238E27FC236}">
              <a16:creationId xmlns:a16="http://schemas.microsoft.com/office/drawing/2014/main" id="{DA193B1B-CFB8-4A32-8580-652792A8A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612143" cy="1295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1A7F-388A-472B-B7F7-6770592CEC8E}">
  <dimension ref="A1:K78"/>
  <sheetViews>
    <sheetView tabSelected="1" workbookViewId="0">
      <selection activeCell="A23" sqref="A23"/>
    </sheetView>
  </sheetViews>
  <sheetFormatPr defaultRowHeight="14.45"/>
  <cols>
    <col min="1" max="1" width="51.7109375" customWidth="1"/>
    <col min="2" max="2" width="31.42578125" customWidth="1"/>
    <col min="3" max="3" width="33.5703125" customWidth="1"/>
    <col min="4" max="4" width="29.28515625" customWidth="1"/>
    <col min="5" max="5" width="32.7109375" customWidth="1"/>
    <col min="6" max="6" width="17.42578125" customWidth="1"/>
    <col min="7" max="7" width="21.5703125" customWidth="1"/>
    <col min="9" max="9" width="34.28515625" customWidth="1"/>
  </cols>
  <sheetData>
    <row r="1" spans="1:11" s="1" customFormat="1" ht="30.6" customHeight="1">
      <c r="A1" s="60"/>
      <c r="B1" s="60"/>
      <c r="C1" s="60"/>
    </row>
    <row r="2" spans="1:11" s="1" customFormat="1" ht="15" thickBot="1">
      <c r="A2" s="60"/>
      <c r="B2" s="60"/>
      <c r="C2" s="60"/>
      <c r="D2" s="44" t="s">
        <v>0</v>
      </c>
      <c r="E2" s="44" t="s">
        <v>1</v>
      </c>
      <c r="F2" s="48"/>
      <c r="G2" s="49"/>
      <c r="H2" s="49"/>
      <c r="I2" s="49"/>
      <c r="J2" s="49"/>
      <c r="K2" s="49"/>
    </row>
    <row r="3" spans="1:11" s="1" customFormat="1">
      <c r="A3" s="60"/>
      <c r="B3" s="60"/>
      <c r="C3" s="60"/>
      <c r="D3" s="40" t="s">
        <v>2</v>
      </c>
      <c r="E3" s="41"/>
      <c r="F3" s="48"/>
      <c r="G3" s="49"/>
      <c r="H3" s="49"/>
      <c r="I3" s="49"/>
      <c r="J3" s="49"/>
      <c r="K3" s="49"/>
    </row>
    <row r="4" spans="1:11" s="1" customFormat="1">
      <c r="D4" s="38" t="s">
        <v>3</v>
      </c>
      <c r="E4" s="42"/>
    </row>
    <row r="5" spans="1:11" s="1" customFormat="1" ht="17.45" customHeight="1" thickBot="1">
      <c r="D5" s="39" t="s">
        <v>4</v>
      </c>
      <c r="E5" s="43"/>
    </row>
    <row r="6" spans="1:11" s="1" customFormat="1" ht="48.6" customHeight="1">
      <c r="A6" s="2" t="s">
        <v>5</v>
      </c>
    </row>
    <row r="7" spans="1:11" s="1" customFormat="1" ht="15" thickBot="1">
      <c r="A7" s="3"/>
    </row>
    <row r="8" spans="1:11" s="1" customFormat="1">
      <c r="A8" s="4" t="s">
        <v>6</v>
      </c>
      <c r="B8" s="65"/>
      <c r="C8" s="66"/>
    </row>
    <row r="9" spans="1:11" s="1" customFormat="1">
      <c r="A9" s="5" t="s">
        <v>7</v>
      </c>
      <c r="B9" s="67"/>
      <c r="C9" s="68"/>
    </row>
    <row r="10" spans="1:11" s="1" customFormat="1" ht="14.45" customHeight="1">
      <c r="A10" s="5" t="s">
        <v>8</v>
      </c>
      <c r="B10" s="7">
        <v>0</v>
      </c>
      <c r="C10" s="64" t="s">
        <v>9</v>
      </c>
      <c r="D10" s="64"/>
    </row>
    <row r="11" spans="1:11" s="1" customFormat="1">
      <c r="A11" s="5" t="s">
        <v>10</v>
      </c>
      <c r="B11" s="45">
        <v>0.21</v>
      </c>
      <c r="C11" s="64"/>
      <c r="D11" s="64"/>
    </row>
    <row r="12" spans="1:11" s="1" customFormat="1" ht="15" thickBot="1">
      <c r="A12" s="6" t="s">
        <v>11</v>
      </c>
      <c r="B12" s="29">
        <v>0</v>
      </c>
      <c r="C12" s="64"/>
      <c r="D12" s="64"/>
    </row>
    <row r="13" spans="1:11" s="1" customFormat="1" ht="18" customHeight="1">
      <c r="C13" s="64"/>
      <c r="D13" s="64"/>
    </row>
    <row r="14" spans="1:11" s="1" customFormat="1" ht="21.6" thickBot="1">
      <c r="A14" s="2" t="s">
        <v>12</v>
      </c>
    </row>
    <row r="15" spans="1:11" s="1" customFormat="1" ht="15" thickBot="1">
      <c r="A15" s="9" t="s">
        <v>13</v>
      </c>
      <c r="B15" s="8" t="s">
        <v>14</v>
      </c>
      <c r="C15" s="8" t="s">
        <v>15</v>
      </c>
    </row>
    <row r="16" spans="1:11" s="1" customFormat="1">
      <c r="A16" s="11" t="s">
        <v>16</v>
      </c>
      <c r="B16" s="12">
        <v>0</v>
      </c>
      <c r="C16" s="13">
        <f>B16-B16/(100+(B10*100))*(B10*100)</f>
        <v>0</v>
      </c>
      <c r="D16" s="56" t="s">
        <v>17</v>
      </c>
      <c r="E16" s="57"/>
    </row>
    <row r="17" spans="1:5" s="1" customFormat="1">
      <c r="A17" s="11" t="s">
        <v>18</v>
      </c>
      <c r="B17" s="12">
        <v>0</v>
      </c>
      <c r="C17" s="13">
        <f>B17-B17/(100+(B10*100))*(B10*100)</f>
        <v>0</v>
      </c>
      <c r="D17" s="56"/>
      <c r="E17" s="57"/>
    </row>
    <row r="18" spans="1:5" s="1" customFormat="1">
      <c r="A18" s="11" t="s">
        <v>19</v>
      </c>
      <c r="B18" s="12">
        <v>0</v>
      </c>
      <c r="C18" s="13">
        <f>B18-B18/(100+(B10*100))*(B10*100)</f>
        <v>0</v>
      </c>
      <c r="D18" s="56"/>
      <c r="E18" s="57"/>
    </row>
    <row r="19" spans="1:5" s="1" customFormat="1" ht="14.45" customHeight="1">
      <c r="A19" s="11"/>
      <c r="B19" s="12">
        <v>0</v>
      </c>
      <c r="C19" s="13">
        <f>B19-B19/(100+(B10*100))*(B10*100)</f>
        <v>0</v>
      </c>
      <c r="D19" s="56"/>
      <c r="E19" s="57"/>
    </row>
    <row r="20" spans="1:5" s="1" customFormat="1">
      <c r="A20" s="11"/>
      <c r="B20" s="12">
        <v>0</v>
      </c>
      <c r="C20" s="13">
        <f>B20-B20/(100+(B10*100))*(B10*100)</f>
        <v>0</v>
      </c>
    </row>
    <row r="21" spans="1:5">
      <c r="A21" s="11"/>
      <c r="B21" s="12">
        <v>0</v>
      </c>
      <c r="C21" s="13">
        <f>B21-B21/(100+(B10*100))*(B10*100)</f>
        <v>0</v>
      </c>
    </row>
    <row r="22" spans="1:5" s="1" customFormat="1" ht="14.45" customHeight="1">
      <c r="A22" s="11"/>
      <c r="B22" s="12">
        <v>0</v>
      </c>
      <c r="C22" s="13">
        <f>B22-B22/(100+(B10*100))*(B10*100)</f>
        <v>0</v>
      </c>
    </row>
    <row r="23" spans="1:5" s="1" customFormat="1">
      <c r="A23" s="11"/>
      <c r="B23" s="12">
        <v>0</v>
      </c>
      <c r="C23" s="15">
        <f>B23-B23/(100+(B10*100))*(B10*100)</f>
        <v>0</v>
      </c>
    </row>
    <row r="24" spans="1:5" s="1" customFormat="1">
      <c r="A24" s="11"/>
      <c r="B24" s="12">
        <v>0</v>
      </c>
      <c r="C24" s="13">
        <f>B24-B24/(100+(B10*100))*(B10*100)</f>
        <v>0</v>
      </c>
    </row>
    <row r="25" spans="1:5" s="1" customFormat="1">
      <c r="A25" s="11"/>
      <c r="B25" s="12">
        <v>0</v>
      </c>
      <c r="C25" s="13">
        <f>B25-B25/(100+(B10*100))*(B10*100)</f>
        <v>0</v>
      </c>
    </row>
    <row r="26" spans="1:5" s="1" customFormat="1" ht="15" customHeight="1">
      <c r="A26" s="11"/>
      <c r="B26" s="12">
        <v>0</v>
      </c>
      <c r="C26" s="13">
        <f>B26-B26/(100+(B10*100))*(B10*100)</f>
        <v>0</v>
      </c>
    </row>
    <row r="27" spans="1:5" s="1" customFormat="1">
      <c r="A27" s="11"/>
      <c r="B27" s="12">
        <v>0</v>
      </c>
      <c r="C27" s="13">
        <f>B27-B27/(100+(B10*100))*(B10*100)</f>
        <v>0</v>
      </c>
    </row>
    <row r="28" spans="1:5" s="1" customFormat="1">
      <c r="A28" s="11"/>
      <c r="B28" s="12">
        <v>0</v>
      </c>
      <c r="C28" s="13">
        <f>B28-B28/(100+(B10*100))*(B10*100)</f>
        <v>0</v>
      </c>
    </row>
    <row r="29" spans="1:5" s="1" customFormat="1">
      <c r="A29" s="11"/>
      <c r="B29" s="12">
        <v>0</v>
      </c>
      <c r="C29" s="13">
        <f>B29-B29/(100+(B10*100))*(B10*100)</f>
        <v>0</v>
      </c>
    </row>
    <row r="30" spans="1:5" s="1" customFormat="1">
      <c r="A30" s="11"/>
      <c r="B30" s="12">
        <v>0</v>
      </c>
      <c r="C30" s="13">
        <f>B30-B30/(100+(B10*100))*(B10*100)</f>
        <v>0</v>
      </c>
    </row>
    <row r="31" spans="1:5" s="1" customFormat="1" ht="21" customHeight="1">
      <c r="A31" s="11"/>
      <c r="B31" s="12">
        <v>0</v>
      </c>
      <c r="C31" s="13">
        <f>B31-B31/(100+(B10*100))*(B10*100)</f>
        <v>0</v>
      </c>
    </row>
    <row r="32" spans="1:5" s="1" customFormat="1" ht="15" customHeight="1">
      <c r="A32" s="11"/>
      <c r="B32" s="12">
        <v>0</v>
      </c>
      <c r="C32" s="13">
        <f>B32-B32/(100+(B10*100))*(B10*100)</f>
        <v>0</v>
      </c>
    </row>
    <row r="33" spans="1:5" s="1" customFormat="1" ht="15.6" customHeight="1">
      <c r="A33" s="11"/>
      <c r="B33" s="12">
        <v>0</v>
      </c>
      <c r="C33" s="13">
        <f>B33-B33/(100+(B10*100))*(B10*100)</f>
        <v>0</v>
      </c>
    </row>
    <row r="34" spans="1:5" s="1" customFormat="1" ht="18" customHeight="1">
      <c r="A34" s="16"/>
      <c r="B34" s="17">
        <v>0</v>
      </c>
      <c r="C34" s="18">
        <f>B34-B34/(100+(B10*100))*(B10*100)</f>
        <v>0</v>
      </c>
    </row>
    <row r="35" spans="1:5" s="1" customFormat="1" ht="22.9" customHeight="1">
      <c r="A35" s="16"/>
      <c r="B35" s="17">
        <v>0</v>
      </c>
      <c r="C35" s="18">
        <f>B35-B35/(100+(B10*100))*(B10*100)</f>
        <v>0</v>
      </c>
    </row>
    <row r="36" spans="1:5" s="1" customFormat="1" ht="14.45" customHeight="1" thickBot="1">
      <c r="A36" s="16"/>
      <c r="B36" s="17">
        <v>0</v>
      </c>
      <c r="C36" s="18">
        <f>B36-B36/(100+(B10*100))*(B10*100)</f>
        <v>0</v>
      </c>
    </row>
    <row r="37" spans="1:5" ht="15" thickBot="1">
      <c r="A37" s="9" t="s">
        <v>20</v>
      </c>
      <c r="B37" s="17">
        <v>0</v>
      </c>
      <c r="C37" s="18">
        <f>B37-B37/(100+(B11*100))*(B11*100)</f>
        <v>0</v>
      </c>
      <c r="D37" s="63" t="s">
        <v>21</v>
      </c>
      <c r="E37" s="63"/>
    </row>
    <row r="38" spans="1:5" s="1" customFormat="1" ht="15" thickBot="1">
      <c r="A38" s="31" t="s">
        <v>22</v>
      </c>
      <c r="B38" s="23">
        <f>SUM(B16:B37)</f>
        <v>0</v>
      </c>
      <c r="C38" s="24">
        <f>SUM(C16:C37)</f>
        <v>0</v>
      </c>
      <c r="D38" s="63"/>
      <c r="E38" s="63"/>
    </row>
    <row r="39" spans="1:5" ht="29.45" thickBot="1">
      <c r="A39" s="32" t="s">
        <v>23</v>
      </c>
      <c r="B39" s="35">
        <v>0</v>
      </c>
      <c r="C39" s="33"/>
    </row>
    <row r="40" spans="1:5" ht="16.899999999999999" customHeight="1" thickBot="1">
      <c r="A40" s="22"/>
      <c r="B40" s="36">
        <f>B38*B39</f>
        <v>0</v>
      </c>
      <c r="C40" s="34">
        <f>B40-B40/(100+(B12*100))*(B12*100)</f>
        <v>0</v>
      </c>
    </row>
    <row r="41" spans="1:5" ht="14.45" customHeight="1" thickBot="1">
      <c r="A41" s="28" t="s">
        <v>24</v>
      </c>
      <c r="B41" s="27">
        <f>B38+B40</f>
        <v>0</v>
      </c>
      <c r="C41" s="27">
        <f>C38+C40</f>
        <v>0</v>
      </c>
    </row>
    <row r="42" spans="1:5">
      <c r="A42" s="1"/>
      <c r="B42" s="1"/>
      <c r="C42" s="1"/>
    </row>
    <row r="43" spans="1:5" ht="21.6" thickBot="1">
      <c r="A43" s="2" t="s">
        <v>25</v>
      </c>
      <c r="B43" s="1"/>
      <c r="C43" s="1"/>
    </row>
    <row r="44" spans="1:5" ht="15" thickBot="1">
      <c r="A44" s="8" t="s">
        <v>26</v>
      </c>
      <c r="B44" s="8" t="s">
        <v>27</v>
      </c>
      <c r="C44" s="37" t="s">
        <v>28</v>
      </c>
    </row>
    <row r="45" spans="1:5" ht="15" thickBot="1">
      <c r="A45" s="10"/>
      <c r="B45" s="61" t="s">
        <v>29</v>
      </c>
      <c r="C45" s="62"/>
    </row>
    <row r="46" spans="1:5" ht="15" thickBot="1">
      <c r="A46" s="10" t="s">
        <v>30</v>
      </c>
      <c r="B46" s="25">
        <v>0</v>
      </c>
      <c r="C46" s="26" t="e">
        <f>B46/B41</f>
        <v>#DIV/0!</v>
      </c>
    </row>
    <row r="47" spans="1:5" ht="15" thickBot="1">
      <c r="A47" s="10"/>
      <c r="B47" s="52"/>
      <c r="C47" s="53"/>
    </row>
    <row r="48" spans="1:5" ht="15" thickBot="1">
      <c r="A48" s="10" t="s">
        <v>31</v>
      </c>
      <c r="B48" s="14">
        <v>0</v>
      </c>
      <c r="C48" s="26" t="e">
        <f>B48/B41</f>
        <v>#DIV/0!</v>
      </c>
    </row>
    <row r="49" spans="1:5" s="1" customFormat="1" ht="15" thickBot="1">
      <c r="A49" s="10"/>
      <c r="B49" s="52"/>
      <c r="C49" s="53"/>
    </row>
    <row r="50" spans="1:5" s="1" customFormat="1" ht="15" thickBot="1">
      <c r="A50" s="10" t="s">
        <v>32</v>
      </c>
      <c r="B50" s="14">
        <v>0</v>
      </c>
      <c r="C50" s="26" t="e">
        <f>B50/B41</f>
        <v>#DIV/0!</v>
      </c>
    </row>
    <row r="51" spans="1:5" ht="35.450000000000003" customHeight="1" thickBot="1">
      <c r="A51" s="10" t="s">
        <v>33</v>
      </c>
      <c r="B51" s="54" t="s">
        <v>34</v>
      </c>
      <c r="C51" s="55"/>
      <c r="D51" s="58" t="s">
        <v>35</v>
      </c>
      <c r="E51" s="59"/>
    </row>
    <row r="52" spans="1:5" ht="15" thickBot="1">
      <c r="A52" s="10"/>
      <c r="B52" s="20"/>
      <c r="C52" s="21"/>
    </row>
    <row r="53" spans="1:5" ht="15" thickBot="1">
      <c r="A53" s="10" t="s">
        <v>36</v>
      </c>
      <c r="B53" s="14">
        <v>0</v>
      </c>
      <c r="C53" s="26" t="e">
        <f>B53/B41</f>
        <v>#DIV/0!</v>
      </c>
    </row>
    <row r="54" spans="1:5" ht="48" customHeight="1" thickBot="1">
      <c r="A54" s="10" t="s">
        <v>37</v>
      </c>
      <c r="B54" s="50" t="s">
        <v>34</v>
      </c>
      <c r="C54" s="51"/>
      <c r="D54" s="58" t="s">
        <v>38</v>
      </c>
      <c r="E54" s="59"/>
    </row>
    <row r="55" spans="1:5" ht="15" thickBot="1">
      <c r="A55" s="19"/>
      <c r="B55" s="46" t="s">
        <v>39</v>
      </c>
      <c r="C55" s="47" t="s">
        <v>40</v>
      </c>
    </row>
    <row r="56" spans="1:5" ht="15" thickBot="1">
      <c r="A56" s="28" t="s">
        <v>41</v>
      </c>
      <c r="B56" s="27">
        <f>SUM(B48+B50+B53+B46)</f>
        <v>0</v>
      </c>
      <c r="C56" s="30" t="e">
        <f>SUM(C48+C50+C53+C46)</f>
        <v>#DIV/0!</v>
      </c>
    </row>
    <row r="78" spans="1:3">
      <c r="A78" s="1"/>
      <c r="B78" s="1"/>
      <c r="C78" s="1"/>
    </row>
  </sheetData>
  <sheetProtection algorithmName="SHA-512" hashValue="bdAIiMUjSmzYr728fKKvXnAY+cGA/G4aDFMOyYRwNaqE9vpQQepveN5s9soxrEm+MyE684MrKiJryttUmTdeJg==" saltValue="0DWEjA+HWqzq9po551ekfA==" spinCount="100000" sheet="1" objects="1" scenarios="1"/>
  <protectedRanges>
    <protectedRange sqref="B8:C9 B10 B12 B48 B50:B51 B53:B54 B46 B39 A16:B36 C42 B37" name="invulbaar_2"/>
  </protectedRanges>
  <mergeCells count="15">
    <mergeCell ref="F2:F3"/>
    <mergeCell ref="G2:K3"/>
    <mergeCell ref="B54:C54"/>
    <mergeCell ref="B47:C47"/>
    <mergeCell ref="B49:C49"/>
    <mergeCell ref="B51:C51"/>
    <mergeCell ref="D16:E19"/>
    <mergeCell ref="D51:E51"/>
    <mergeCell ref="D54:E54"/>
    <mergeCell ref="A1:C3"/>
    <mergeCell ref="B45:C45"/>
    <mergeCell ref="D37:E38"/>
    <mergeCell ref="C10:D13"/>
    <mergeCell ref="B8:C8"/>
    <mergeCell ref="B9:C9"/>
  </mergeCells>
  <conditionalFormatting sqref="B39">
    <cfRule type="cellIs" dxfId="6" priority="8" operator="greaterThan">
      <formula>0.1</formula>
    </cfRule>
  </conditionalFormatting>
  <conditionalFormatting sqref="C47">
    <cfRule type="cellIs" dxfId="5" priority="15" operator="greaterThan">
      <formula>0.6005</formula>
    </cfRule>
  </conditionalFormatting>
  <conditionalFormatting sqref="B56">
    <cfRule type="cellIs" dxfId="4" priority="3" operator="equal">
      <formula>$B$41</formula>
    </cfRule>
  </conditionalFormatting>
  <conditionalFormatting sqref="C56">
    <cfRule type="cellIs" dxfId="3" priority="2" operator="equal">
      <formula>1</formula>
    </cfRule>
  </conditionalFormatting>
  <conditionalFormatting sqref="C46">
    <cfRule type="cellIs" dxfId="2" priority="1" operator="greaterThan">
      <formula>0.6001</formula>
    </cfRule>
  </conditionalFormatting>
  <conditionalFormatting sqref="B40">
    <cfRule type="cellIs" dxfId="1" priority="9" operator="greaterThan">
      <formula>#REF!</formula>
    </cfRule>
  </conditionalFormatting>
  <conditionalFormatting sqref="B38">
    <cfRule type="cellIs" dxfId="0" priority="10" operator="greaterThan">
      <formula>#REF!</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280C8F3AD8791E48BC9C34AE10E086600900E34DAA3B315E004AB784C089E10B5C1C" ma:contentTypeVersion="779" ma:contentTypeDescription="" ma:contentTypeScope="" ma:versionID="273f25c7710a998082fd1c74a35fb314">
  <xsd:schema xmlns:xsd="http://www.w3.org/2001/XMLSchema" xmlns:xs="http://www.w3.org/2001/XMLSchema" xmlns:p="http://schemas.microsoft.com/office/2006/metadata/properties" xmlns:ns2="a3954e75-0996-4546-927b-16a7d0d900d2" xmlns:ns3="http://schemas.microsoft.com/sharepoint.v3" xmlns:ns4="e7e47449-dc8d-4770-8e55-6af97d1e1f11" xmlns:ns5="9a9ec0f0-7796-43d0-ac1f-4c8c46ee0bd1" targetNamespace="http://schemas.microsoft.com/office/2006/metadata/properties" ma:root="true" ma:fieldsID="d482bbd874cfc668f0444668ae9aa47a" ns2:_="" ns3:_="" ns4:_="" ns5:_="">
    <xsd:import namespace="a3954e75-0996-4546-927b-16a7d0d900d2"/>
    <xsd:import namespace="http://schemas.microsoft.com/sharepoint.v3"/>
    <xsd:import namespace="e7e47449-dc8d-4770-8e55-6af97d1e1f11"/>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m371b93156554dacb5a3083e8722f4e8" minOccurs="0"/>
                <xsd:element ref="ns5:TaxCatchAll" minOccurs="0"/>
                <xsd:element ref="ns4:fsd_opzoeken_organisat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9"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Algemeen"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47449-dc8d-4770-8e55-6af97d1e1f11" elementFormDefault="qualified">
    <xsd:import namespace="http://schemas.microsoft.com/office/2006/documentManagement/types"/>
    <xsd:import namespace="http://schemas.microsoft.com/office/infopath/2007/PartnerControls"/>
    <xsd:element name="m371b93156554dacb5a3083e8722f4e8" ma:index="17" nillable="true" ma:taxonomy="true" ma:internalName="m371b93156554dacb5a3083e8722f4e8" ma:taxonomyFieldName="meta_focisubsidies" ma:displayName="Label(s)" ma:default="" ma:fieldId="{6371b931-5655-4dac-b5a3-083e8722f4e8}" ma:taxonomyMulti="true" ma:sspId="49ca8161-7180-459b-a0ef-1a71cf6ffea5" ma:termSetId="a1c2fb6d-38f1-48fe-bd50-d5a7baab3afe" ma:anchorId="00000000-0000-0000-0000-000000000000" ma:open="true" ma:isKeyword="false">
      <xsd:complexType>
        <xsd:sequence>
          <xsd:element ref="pc:Terms" minOccurs="0" maxOccurs="1"/>
        </xsd:sequence>
      </xsd:complexType>
    </xsd:element>
    <xsd:element name="fsd_opzoeken_organisatie" ma:index="19" nillable="true" ma:displayName="Opzoeken_organisatie" ma:list="{bcb8523c-33aa-4288-8d80-8c6163c620b7}" ma:internalName="fsd_opzoeken_organisatie" ma:showField="Title" ma:web="e7e47449-dc8d-4770-8e55-6af97d1e1f1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 xmlns="a3954e75-0996-4546-927b-16a7d0d900d2">2019-02-14T15:26:08+00:00</Datum>
    <Periode xmlns="a3954e75-0996-4546-927b-16a7d0d900d2" xsi:nil="true"/>
    <m371b93156554dacb5a3083e8722f4e8 xmlns="e7e47449-dc8d-4770-8e55-6af97d1e1f11">
      <Terms xmlns="http://schemas.microsoft.com/office/infopath/2007/PartnerControls"/>
    </m371b93156554dacb5a3083e8722f4e8>
    <Jaar xmlns="a3954e75-0996-4546-927b-16a7d0d900d2">2019</Jaar>
    <BronLibrary xmlns="a3954e75-0996-4546-927b-16a7d0d900d2">Algemeen</BronLibrary>
    <fsd_opzoeken_organisatie xmlns="e7e47449-dc8d-4770-8e55-6af97d1e1f11" xsi:nil="true"/>
    <CategoryDescription xmlns="http://schemas.microsoft.com/sharepoint.v3" xsi:nil="true"/>
    <TaxCatchAll xmlns="9a9ec0f0-7796-43d0-ac1f-4c8c46ee0bd1"/>
    <_dlc_DocId xmlns="a3954e75-0996-4546-927b-16a7d0d900d2">WUCUWH5ZS3EZ-1382943931-552</_dlc_DocId>
    <_dlc_DocIdUrl xmlns="a3954e75-0996-4546-927b-16a7d0d900d2">
      <Url>https://vlaamseoverheid.sharepoint.com/sites/media/fsd/_layouts/15/DocIdRedir.aspx?ID=WUCUWH5ZS3EZ-1382943931-552</Url>
      <Description>WUCUWH5ZS3EZ-1382943931-552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D534E3-23C1-45B7-9CF0-7C28BA2209D8}"/>
</file>

<file path=customXml/itemProps2.xml><?xml version="1.0" encoding="utf-8"?>
<ds:datastoreItem xmlns:ds="http://schemas.openxmlformats.org/officeDocument/2006/customXml" ds:itemID="{73AEBBDF-ED7E-4219-8B9C-32C3269FD714}"/>
</file>

<file path=customXml/itemProps3.xml><?xml version="1.0" encoding="utf-8"?>
<ds:datastoreItem xmlns:ds="http://schemas.openxmlformats.org/officeDocument/2006/customXml" ds:itemID="{BF67A16D-A374-492B-9D87-222A57B33F7E}"/>
</file>

<file path=customXml/itemProps4.xml><?xml version="1.0" encoding="utf-8"?>
<ds:datastoreItem xmlns:ds="http://schemas.openxmlformats.org/officeDocument/2006/customXml" ds:itemID="{C2A32FBF-7572-4182-8F63-5ABB31F403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
  <cp:revision/>
  <dcterms:created xsi:type="dcterms:W3CDTF">2019-02-14T14:39:23Z</dcterms:created>
  <dcterms:modified xsi:type="dcterms:W3CDTF">2019-12-18T12:53:42Z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0x010100280C8F3AD8791E48BC9C34AE10E086600900E34DAA3B315E004AB784C089E10B5C1C</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e7e338b7-5997-4a10-9bd0-d62e6b07bedc</vt:lpwstr>
  </property>
</Properties>
</file>